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6.01.2023" sheetId="115" r:id="rId2"/>
    <sheet name="17.01.2023" sheetId="117" r:id="rId3"/>
    <sheet name="18.01.2023" sheetId="118" r:id="rId4"/>
    <sheet name="19.01.2023" sheetId="119" r:id="rId5"/>
    <sheet name="20.01.2023" sheetId="120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20" l="1"/>
  <c r="F19" i="120"/>
  <c r="G19" i="120"/>
  <c r="H19" i="120"/>
  <c r="I19" i="120"/>
  <c r="J19" i="120"/>
  <c r="J19" i="119" l="1"/>
  <c r="I19" i="119"/>
  <c r="H19" i="119"/>
  <c r="G19" i="119"/>
  <c r="F19" i="119"/>
  <c r="E19" i="119"/>
  <c r="J19" i="118"/>
  <c r="I19" i="118"/>
  <c r="H19" i="118"/>
  <c r="G19" i="118"/>
  <c r="F19" i="118"/>
  <c r="E19" i="118"/>
  <c r="J18" i="117"/>
  <c r="I18" i="117"/>
  <c r="H18" i="117"/>
  <c r="G18" i="117"/>
  <c r="F18" i="117"/>
  <c r="E18" i="117"/>
  <c r="J19" i="115"/>
  <c r="I19" i="115"/>
  <c r="H19" i="115"/>
  <c r="G19" i="115"/>
  <c r="F19" i="115"/>
  <c r="E19" i="11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<sst xmlns="http://schemas.openxmlformats.org/spreadsheetml/2006/main" count="233" uniqueCount="74">
  <si>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</si>
  <si>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</si>
  <si>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</si>
  <si>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</si>
  <si>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</si>
  <si>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</si>
  <si>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</si>
  <si>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</si>
  <si>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</si>
  <si>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</si>
  <si>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</si>
  <si>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</si>
  <si>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</si>
  <si>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</si>
  <si>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</si>
  <si>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</si>
  <si>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</si>
  <si>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</si>
  <si>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</si>
  <si>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</si>
  <si>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</si>
  <si>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</si>
  <si>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</si>
  <si>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</si>
  <si>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</si>
  <si>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</si>
  <si>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</si>
  <si>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</si>
  <si>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</si>
  <si>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</si>
  <si>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</si>
  <si>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</si>
  <si>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</si>
  <si>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</si>
  <si>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какао с молоком</t>
  </si>
  <si>
    <t>чай с сахаром</t>
  </si>
  <si>
    <t>каша молочная пшенная</t>
  </si>
  <si>
    <t>яблоко</t>
  </si>
  <si>
    <t>молочные</t>
  </si>
  <si>
    <t>сухой завтрак с молоком</t>
  </si>
  <si>
    <t>запеканка со свежими плодами</t>
  </si>
  <si>
    <t>йогурт</t>
  </si>
  <si>
    <t>хлеб пшеничный с маслом,</t>
  </si>
  <si>
    <t>банан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</si>
  <si>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</si>
  <si>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</si>
  <si>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</si>
  <si>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</si>
  <si>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</si>
  <si>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</si>
  <si>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</si>
  <si>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</si>
  <si>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</si>
  <si>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суп картофельный с бобовыми</t>
  </si>
  <si>
    <t>картофель отварной с маслом</t>
  </si>
  <si>
    <t>компт из смеси сухофруктов</t>
  </si>
  <si>
    <t>салат из моркови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</si>
  <si>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</si>
  <si>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</si>
  <si>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</si>
  <si>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</si>
  <si>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</si>
  <si>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</si>
  <si>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биточки мясные</t>
  </si>
  <si>
    <t>зразы из говядины</t>
  </si>
  <si>
    <t>груши</t>
  </si>
  <si>
    <t>каша пшеничная рассыпчатая молочная</t>
  </si>
  <si>
    <t>салат из моркови с огурцами и зел. Горошком</t>
  </si>
  <si>
    <t>кисель из концентрата+витамин С</t>
  </si>
  <si>
    <t>каша пшенная молочная жидкая</t>
  </si>
  <si>
    <t>свекольник</t>
  </si>
  <si>
    <t>котлета рыбная</t>
  </si>
  <si>
    <t>макаронные изделия отварные</t>
  </si>
  <si>
    <t>напиток лимонный+витамин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</si>
</sst>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61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51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62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39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35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50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58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59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60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52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49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48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66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43</v>
      </c>
      <c r="E8" s="15">
        <v>250</v>
      </c>
      <c r="F8" s="21">
        <v>275</v>
      </c>
      <c r="G8" s="33">
        <v>121.5</v>
      </c>
      <c r="H8" s="33">
        <v>1.08</v>
      </c>
      <c r="I8" s="33">
        <v>1.08</v>
      </c>
      <c r="J8" s="34">
        <v>26.46</v>
      </c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ht="30" x14ac:dyDescent="0.25">
      <c r="A11" s="7" t="s">
        <v>14</v>
      </c>
      <c r="B11" s="10" t="s">
        <v>15</v>
      </c>
      <c r="C11" s="3">
        <v>13</v>
      </c>
      <c r="D11" s="31" t="s">
        <v>67</v>
      </c>
      <c r="E11" s="18">
        <v>80</v>
      </c>
      <c r="F11" s="24">
        <v>73.959999999999994</v>
      </c>
      <c r="G11" s="39">
        <v>115.6</v>
      </c>
      <c r="H11" s="39">
        <v>1.5</v>
      </c>
      <c r="I11" s="39">
        <v>7.4</v>
      </c>
      <c r="J11" s="40">
        <v>4.0999999999999996</v>
      </c>
    </row>
    <row r="12" spans="1:10" x14ac:dyDescent="0.25">
      <c r="A12" s="7"/>
      <c r="B12" s="1" t="s">
        <v>16</v>
      </c>
      <c r="C12" s="2">
        <v>38</v>
      </c>
      <c r="D12" s="29" t="s">
        <v>51</v>
      </c>
      <c r="E12" s="16">
        <v>250</v>
      </c>
      <c r="F12" s="22">
        <v>174.68</v>
      </c>
      <c r="G12" s="35">
        <v>134.4</v>
      </c>
      <c r="H12" s="35">
        <v>2.1</v>
      </c>
      <c r="I12" s="35">
        <v>2.8</v>
      </c>
      <c r="J12" s="36">
        <v>14.4</v>
      </c>
    </row>
    <row r="13" spans="1:10" x14ac:dyDescent="0.25">
      <c r="A13" s="7"/>
      <c r="B13" s="1" t="s">
        <v>17</v>
      </c>
      <c r="C13" s="2">
        <v>90</v>
      </c>
      <c r="D13" s="29" t="s">
        <v>57</v>
      </c>
      <c r="E13" s="16">
        <v>200</v>
      </c>
      <c r="F13" s="22">
        <v>178.32</v>
      </c>
      <c r="G13" s="35">
        <v>408</v>
      </c>
      <c r="H13" s="35">
        <v>23.8</v>
      </c>
      <c r="I13" s="35">
        <v>24.3</v>
      </c>
      <c r="J13" s="36">
        <v>33.200000000000003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202</v>
      </c>
      <c r="D15" s="29" t="s">
        <v>68</v>
      </c>
      <c r="E15" s="16">
        <v>200</v>
      </c>
      <c r="F15" s="22">
        <v>10.7</v>
      </c>
      <c r="G15" s="35">
        <v>113.9</v>
      </c>
      <c r="H15" s="35">
        <v>0</v>
      </c>
      <c r="I15" s="35">
        <v>0</v>
      </c>
      <c r="J15" s="36">
        <v>28.8</v>
      </c>
    </row>
    <row r="16" spans="1:10" x14ac:dyDescent="0.25">
      <c r="A16" s="7"/>
      <c r="B16" s="1" t="s">
        <v>24</v>
      </c>
      <c r="C16" s="2"/>
      <c r="D16" s="29" t="s">
        <v>49</v>
      </c>
      <c r="E16" s="16">
        <v>100</v>
      </c>
      <c r="F16" s="22">
        <v>10.78</v>
      </c>
      <c r="G16" s="35">
        <v>235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48</v>
      </c>
      <c r="C18" s="25"/>
      <c r="D18" s="32"/>
      <c r="E18" s="26">
        <f>SUM(E4:E17)</f>
        <v>1570</v>
      </c>
      <c r="F18" s="27">
        <f t="shared" ref="F18:J18" si="0">SUM(F4:F17)</f>
        <v>764.2</v>
      </c>
      <c r="G18" s="41">
        <f t="shared" si="0"/>
        <v>1452.6240000000003</v>
      </c>
      <c r="H18" s="41">
        <f t="shared" si="0"/>
        <v>44.893999999999998</v>
      </c>
      <c r="I18" s="41">
        <f t="shared" si="0"/>
        <v>45.987000000000002</v>
      </c>
      <c r="J18" s="42">
        <f t="shared" si="0"/>
        <v>213.38100000000003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69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34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37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56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35</v>
      </c>
      <c r="D13" s="29" t="s">
        <v>70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56</v>
      </c>
      <c r="D14" s="29" t="s">
        <v>71</v>
      </c>
      <c r="E14" s="16">
        <v>120</v>
      </c>
      <c r="F14" s="22">
        <v>80.290000000000006</v>
      </c>
      <c r="G14" s="35">
        <v>194</v>
      </c>
      <c r="H14" s="35">
        <v>17.899999999999999</v>
      </c>
      <c r="I14" s="35">
        <v>13.6</v>
      </c>
      <c r="J14" s="36">
        <v>15.5</v>
      </c>
    </row>
    <row r="15" spans="1:10" x14ac:dyDescent="0.25">
      <c r="A15" s="7"/>
      <c r="B15" s="1" t="s">
        <v>18</v>
      </c>
      <c r="C15" s="2"/>
      <c r="D15" s="29" t="s">
        <v>72</v>
      </c>
      <c r="E15" s="16">
        <v>150</v>
      </c>
      <c r="F15" s="22">
        <v>51.3</v>
      </c>
      <c r="G15" s="35">
        <v>89.6</v>
      </c>
      <c r="H15" s="35">
        <v>7.3</v>
      </c>
      <c r="I15" s="35">
        <v>5.6</v>
      </c>
      <c r="J15" s="36">
        <v>44.5</v>
      </c>
    </row>
    <row r="16" spans="1:10" x14ac:dyDescent="0.25">
      <c r="A16" s="7"/>
      <c r="B16" s="1" t="s">
        <v>19</v>
      </c>
      <c r="C16" s="2">
        <v>270</v>
      </c>
      <c r="D16" s="29" t="s">
        <v>73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49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1669</v>
      </c>
      <c r="F19" s="27">
        <f t="shared" si="0"/>
        <v>592.11</v>
      </c>
      <c r="G19" s="41">
        <f t="shared" si="0"/>
        <v>1574.6</v>
      </c>
      <c r="H19" s="41">
        <f t="shared" si="0"/>
        <v>83.299999999999983</v>
      </c>
      <c r="I19" s="41">
        <f t="shared" si="0"/>
        <v>65.300000000000011</v>
      </c>
      <c r="J19" s="42">
        <f t="shared" si="0"/>
        <v>275.10000000000002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40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35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38</v>
      </c>
      <c r="C9" s="6"/>
      <c r="D9" s="28" t="s">
        <v>41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44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45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63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46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48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36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35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65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44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53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54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64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55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48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16.01.2023</vt:lpstr>
      <vt:lpstr>17.01.2023</vt:lpstr>
      <vt:lpstr>18.01.2023</vt:lpstr>
      <vt:lpstr>19.01.2023</vt:lpstr>
      <vt:lpstr>20.01.2023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2023-01-18T23:02:31Z</dcterms:modified>
</cp:coreProperties>
</file>