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02 июня" sheetId="8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5" l="1"/>
  <c r="I19" i="85"/>
  <c r="H19" i="85"/>
  <c r="G19" i="85"/>
  <c r="F19" i="85"/>
  <c r="E19" i="8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<sst xmlns="http://schemas.openxmlformats.org/spreadsheetml/2006/main" count="38" uniqueCount="38">
  <si>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</si>
  <si>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</si>
  <si>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</si>
  <si>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</si>
  <si>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</si>
  <si>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</si>
  <si>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</si>
  <si>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</si>
  <si>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</si>
  <si>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</si>
  <si>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</si>
  <si>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</si>
  <si>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</si>
  <si>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</si>
  <si>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</si>
  <si>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</si>
  <si>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</si>
  <si>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</si>
  <si>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</si>
  <si>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</si>
  <si>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</si>
  <si>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</si>
  <si>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</si>
  <si>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</si>
  <si>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</si>
  <si>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</si>
  <si>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</si>
  <si>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с маслом,сыром</t>
  </si>
  <si>
    <t>Итого</t>
  </si>
  <si>
    <t>хлеб пшеничный</t>
  </si>
  <si>
    <t>салат из свежих огурцов</t>
  </si>
  <si>
    <t>сок промышленного производства</t>
  </si>
  <si>
    <t>МБОУ ЦО с.Усть-Белая ЛОУ</t>
  </si>
  <si>
    <t>каша молочная кукурузная</t>
  </si>
  <si>
    <t>чай с сахаром,молоком</t>
  </si>
  <si>
    <t>мандарин</t>
  </si>
  <si>
    <t>суп гороховый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</si>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</sst>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0"/>
      <c r="I1" t="s">
        <v>1</v>
      </c>
      <c r="J1" s="19">
        <v>44714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33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185</v>
      </c>
      <c r="D5" s="29" t="s">
        <v>34</v>
      </c>
      <c r="E5" s="16">
        <v>200</v>
      </c>
      <c r="F5" s="22">
        <v>20.3</v>
      </c>
      <c r="G5" s="35">
        <v>81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27</v>
      </c>
      <c r="E6" s="43">
        <v>40</v>
      </c>
      <c r="F6" s="22">
        <v>10.81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100</v>
      </c>
      <c r="F9" s="21">
        <v>110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30</v>
      </c>
      <c r="E12" s="18">
        <v>80</v>
      </c>
      <c r="F12" s="24">
        <v>92.18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42</v>
      </c>
      <c r="D13" s="29" t="s">
        <v>36</v>
      </c>
      <c r="E13" s="16">
        <v>250</v>
      </c>
      <c r="F13" s="22">
        <v>61.2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443</v>
      </c>
      <c r="D14" s="29" t="s">
        <v>37</v>
      </c>
      <c r="E14" s="16">
        <v>250</v>
      </c>
      <c r="F14" s="22">
        <v>71.33</v>
      </c>
      <c r="G14" s="35">
        <v>425</v>
      </c>
      <c r="H14" s="35">
        <v>18.2</v>
      </c>
      <c r="I14" s="35">
        <v>18.899999999999999</v>
      </c>
      <c r="J14" s="36">
        <v>44.7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31</v>
      </c>
      <c r="E16" s="16">
        <v>226</v>
      </c>
      <c r="F16" s="22">
        <v>45.2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28</v>
      </c>
      <c r="C19" s="25"/>
      <c r="D19" s="32"/>
      <c r="E19" s="26">
        <f t="shared" ref="E19:J19" si="0">SUM(E4:E18)</f>
        <v>1496</v>
      </c>
      <c r="F19" s="27">
        <f t="shared" si="0"/>
        <v>515.64</v>
      </c>
      <c r="G19" s="41">
        <f t="shared" si="0"/>
        <v>1630</v>
      </c>
      <c r="H19" s="41">
        <f t="shared" si="0"/>
        <v>53.5</v>
      </c>
      <c r="I19" s="41">
        <f t="shared" si="0"/>
        <v>41.4</v>
      </c>
      <c r="J19" s="42">
        <f t="shared" si="0"/>
        <v>211.60000000000002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 июня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2022-06-09T00:22:33Z</dcterms:modified>
</cp:coreProperties>
</file>